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D\PAGD\pratybos mokymai\pratybos\2022 pratybos\Valstybinės pratybos Branduolys\ON\"/>
    </mc:Choice>
  </mc:AlternateContent>
  <xr:revisionPtr revIDLastSave="0" documentId="13_ncr:1_{479EA039-1E04-4545-9E8C-ED3946BD5598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Pasirengimo pratyboms plana" sheetId="5" r:id="rId1"/>
    <sheet name="Pavyzdys" sheetId="1" r:id="rId2"/>
  </sheets>
  <definedNames>
    <definedName name="_xlnm._FilterDatabase" localSheetId="0" hidden="1">'Pasirengimo pratyboms plana'!$K$9:$AN$39</definedName>
    <definedName name="_xlnm._FilterDatabase" localSheetId="1" hidden="1">Pavyzdys!$K$9:$AN$39</definedName>
    <definedName name="Activities_Column">#REF!</definedName>
    <definedName name="Activities_Validation_List">OFFSET(#REF!,0,0,COUNTA(List_Of_Activities),1)</definedName>
    <definedName name="Activity1_Name">#REF!</definedName>
    <definedName name="Activity2_Name">#REF!</definedName>
    <definedName name="Activity3_Name">#REF!</definedName>
    <definedName name="Activity4_Name">#REF!</definedName>
    <definedName name="Activity5_Name">#REF!</definedName>
    <definedName name="Activity6_Name">#REF!</definedName>
    <definedName name="Activity7_Name">#REF!</definedName>
    <definedName name="Activity8_Name">#REF!</definedName>
    <definedName name="Actual">(PeriodInActual*(#REF!&gt;0))*PeriodInPlan</definedName>
    <definedName name="ActualBeyond">PeriodInActual*(#REF!&gt;0)</definedName>
    <definedName name="Amount_Direct_Costs">#REF!</definedName>
    <definedName name="Amount_Indirect_Costs">#REF!</definedName>
    <definedName name="BENDRAS">#REF!</definedName>
    <definedName name="k">#REF!</definedName>
    <definedName name="List_Of_Activities">#REF!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PRIESGAISRINE_10">#REF!</definedName>
    <definedName name="sdas">#REF!</definedName>
    <definedName name="sdfsdfs">#REF!</definedName>
    <definedName name="TitleRegion..BO60">#REF!</definedName>
    <definedName name="Total_Project_Management_Costs">#REF!</definedName>
    <definedName name="Types_Of_Expenditures_Column">#REF!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Z_7D08208F_5E0E_48D5_88C6_294C1FE560AF_.wvu.FilterData" localSheetId="0" hidden="1">'Pasirengimo pratyboms plana'!$A$8:$J$39</definedName>
    <definedName name="Z_7D08208F_5E0E_48D5_88C6_294C1FE560AF_.wvu.FilterData" localSheetId="1" hidden="1">Pavyzdys!$A$8:$J$39</definedName>
  </definedNames>
  <calcPr calcId="191029"/>
  <customWorkbookViews>
    <customWorkbookView name="Vladislav Legenis - Personal View" guid="{7D08208F-5E0E-48D5-88C6-294C1FE560A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J34" i="1"/>
  <c r="J35" i="1"/>
  <c r="J36" i="1"/>
  <c r="J28" i="1"/>
  <c r="J29" i="1"/>
  <c r="J30" i="1"/>
  <c r="J31" i="1"/>
  <c r="J25" i="1"/>
  <c r="J24" i="1"/>
  <c r="J23" i="1"/>
  <c r="J22" i="1"/>
  <c r="J11" i="1"/>
  <c r="J12" i="1"/>
  <c r="J13" i="1"/>
  <c r="J14" i="1"/>
  <c r="J15" i="1"/>
  <c r="J16" i="1"/>
  <c r="J17" i="1"/>
  <c r="J18" i="1"/>
  <c r="J19" i="1"/>
  <c r="J38" i="1" l="1"/>
  <c r="J33" i="1"/>
  <c r="J27" i="1" l="1"/>
  <c r="J21" i="1" l="1"/>
  <c r="J10" i="1" l="1"/>
</calcChain>
</file>

<file path=xl/sharedStrings.xml><?xml version="1.0" encoding="utf-8"?>
<sst xmlns="http://schemas.openxmlformats.org/spreadsheetml/2006/main" count="156" uniqueCount="120">
  <si>
    <t>1.1</t>
  </si>
  <si>
    <t>1.2</t>
  </si>
  <si>
    <t>3.2</t>
  </si>
  <si>
    <t>3.3</t>
  </si>
  <si>
    <t>Sausis</t>
  </si>
  <si>
    <t>Vasaris</t>
  </si>
  <si>
    <t>Kovas</t>
  </si>
  <si>
    <t>Balandis</t>
  </si>
  <si>
    <t>Gegužė</t>
  </si>
  <si>
    <t>Birželis</t>
  </si>
  <si>
    <t>Liepa</t>
  </si>
  <si>
    <t>Veiklos aprašymas</t>
  </si>
  <si>
    <t>Statusas (Padaryta; Daroma; Sustabdyta)</t>
  </si>
  <si>
    <t>Progresas, %</t>
  </si>
  <si>
    <t>Progreso ir problemų aprašymas</t>
  </si>
  <si>
    <t>Veiklos rezultato aprašymas</t>
  </si>
  <si>
    <t>Veiklos pradžia</t>
  </si>
  <si>
    <t>Veiklos pabaiga</t>
  </si>
  <si>
    <t>Darbo dienos</t>
  </si>
  <si>
    <t xml:space="preserve">Nr. </t>
  </si>
  <si>
    <t>Veiklos, kurių rezultatų pagrindu įgyvendinama aprašoma veikla</t>
  </si>
  <si>
    <t>Pratybų dokumentų rengimas</t>
  </si>
  <si>
    <t>Planavimo konferencijos ir darbiniai susitikimai</t>
  </si>
  <si>
    <t>Pratybų organizavimas</t>
  </si>
  <si>
    <t>Pratybų ataskaitų rengimas</t>
  </si>
  <si>
    <t>Parengti valstybinio lygio civilinės saugos funkcinių pratybų „Civilinės saugos sistemos subjektų veiksmai įvykus branduolinei avarijai Baltarusijos Respublikos teritorijoje esančioje atominėje elektrinėje“ (toliau – Pratybos) sumanymą ir aprašymą (scenarijų)</t>
  </si>
  <si>
    <t>Surengti pratybų pradinę planavimo konferenciją</t>
  </si>
  <si>
    <t>1.4</t>
  </si>
  <si>
    <t>Surengti pratybų pagrindinę planavimo konferenciją</t>
  </si>
  <si>
    <t>1.7</t>
  </si>
  <si>
    <t>Surengti Pratybų finalinę planavimo konferenciją</t>
  </si>
  <si>
    <t>Parengti Lietuvos Respublikos Vyriausybės nutarimą dėl valstybės rezervo civilinės saugos priemonių atsargų pasitelkimo Pratybų uždavinių įgyvendinimui</t>
  </si>
  <si>
    <t>2.4</t>
  </si>
  <si>
    <t>Koordinuoti pratybų eigą</t>
  </si>
  <si>
    <t>Pratybų metu užtikrinti tinkamą pratybų užduočių komunikaciją dalyviams, užtikrinti pratybų eigos kontrolę ir priimti sprendimus</t>
  </si>
  <si>
    <t>Parengti pratybų vertinimo ataskaitą</t>
  </si>
  <si>
    <t>Parengti pratybų ataskaitą</t>
  </si>
  <si>
    <t>Organizuoti pratybų vertinimą</t>
  </si>
  <si>
    <t>Pratybų metu užtikrinti vertintojų grupės darbą</t>
  </si>
  <si>
    <t>4.3</t>
  </si>
  <si>
    <t>Parengti pratybų rekomendacijų įgyvendinimo planą</t>
  </si>
  <si>
    <t>Kitos veiklos</t>
  </si>
  <si>
    <t xml:space="preserve">5.1. </t>
  </si>
  <si>
    <t xml:space="preserve">5.2. </t>
  </si>
  <si>
    <t>Parengti Pratybų taisykles</t>
  </si>
  <si>
    <t>Parengti Pratybų organizacinius nurodymus</t>
  </si>
  <si>
    <t>Užtikrinti komunikaciją apie pratybas</t>
  </si>
  <si>
    <t>Organizuoti spaudos konferenciją, kurioje būtų aptarti pratybų rezultatai</t>
  </si>
  <si>
    <t>Parengti pratybų imitacijų priemonių planą</t>
  </si>
  <si>
    <t>Parengti Pratybų planą, pratybų sąlygas ir sąlygų perdavimo planą</t>
  </si>
  <si>
    <t>Parengti pratybų vertinimo formas ir anketas</t>
  </si>
  <si>
    <t>Organizuoti materialinių išteklių iš valstybės rezervo civilinės saugos priemonių atsargų pristatymą į pratybų vietas</t>
  </si>
  <si>
    <t>Parengtas pratybų scenarijus</t>
  </si>
  <si>
    <t>NA</t>
  </si>
  <si>
    <t>Nustatytos užduotys pratybų dalyviams</t>
  </si>
  <si>
    <t>Nustatytos taisyklės pratybų dalyviams ir organizatoriams</t>
  </si>
  <si>
    <t xml:space="preserve">Parengti pratybų valdymo ir koordinavimo schemą  </t>
  </si>
  <si>
    <t>Suplanuotos priemonės, kurios  bus naudojamos praktinių užduočių įgyvendinimui, nustatytas jų pasitelkimas ir naudojimas pratybų metu</t>
  </si>
  <si>
    <t>1.1, 1.2</t>
  </si>
  <si>
    <t>Parengtos pratybų sąlygos, nustatyta jų perdavimo tvarka, aprašyti tikėtini pratybų dalyvių veiksmai</t>
  </si>
  <si>
    <t>1.1, 1.2, 1.4</t>
  </si>
  <si>
    <t>Parengta pratybų vertinimo formos ir anketos</t>
  </si>
  <si>
    <t>Parengtas LRV nutarimas</t>
  </si>
  <si>
    <t>Bus aptartas galutinis dalyvių skaičius, aptarti pratybų organizaciniai nurodymai bei dalyvių galimybės įgyvendinti pratybų uždavinius</t>
  </si>
  <si>
    <t>Bus aptarti pratybų organizaciniai nurodymai, pratybų taisyklės, imitacijų priemonių planas, pratybų sąlygos, pratybų vertinimo formos ir anketos</t>
  </si>
  <si>
    <t>1.1, 1.2, 1.3, 1.4, 1.5, 1.6, 1.7</t>
  </si>
  <si>
    <t>1.1, 1.2, 1.3, 1.6</t>
  </si>
  <si>
    <t>Pratybų dalyviai bus supažindinti su organizaciniais nurodymais, pratybų taisyklėmis, pratybų vertinimo metodika ir aptartas dalyvių pasirengimas pratyboms ir  kiti susiję su pratybų organizavimo klausimai</t>
  </si>
  <si>
    <t>Patvirtinti visi pratyboms reikalingi dokumentai, atitinkama dokumentacija išplatinta pratybų dalyviams</t>
  </si>
  <si>
    <t>Iškart pasibaigus pratyboms surengti trumpą pratybų dalyvių posėdį, sužinoti pirmuosius dalyvių įspūdžius apie pratybas, iškilusias problemas, pratybų naudą</t>
  </si>
  <si>
    <t>Pagal pratybų imitacijų planą priemonės pristatytos į pratybų vietą</t>
  </si>
  <si>
    <t>Žiniasklaidai pristatyti pratybų rezultatai</t>
  </si>
  <si>
    <t>Pratybų vertintojų parengta nepriklausoma vertinimo ataskaita</t>
  </si>
  <si>
    <t>Atsižvelgiant į pratybų vertinimo ataskaitą ir kitą surinktą informaciją parengta bendra pratybų ataskaita</t>
  </si>
  <si>
    <t>1.5, 4.1</t>
  </si>
  <si>
    <t xml:space="preserve">Pristatyta ataskaita </t>
  </si>
  <si>
    <t>Parengtas planas</t>
  </si>
  <si>
    <t>Atlikti pratybų vietų, kuriose bus vykdomi praktiniai veiksmai rekognoskuotę</t>
  </si>
  <si>
    <t>Atlikta pratybų vietų rekognoskuotė, įvertintas pratybų imitacijų plano realumas</t>
  </si>
  <si>
    <t>Komunikuojama žiniasklaidai apie pasirengimą pratyboms</t>
  </si>
  <si>
    <t>Pateikti Pratybų vadovui tvirtinti pratybų organizacinius nurodymus</t>
  </si>
  <si>
    <t>Patvirtinti pratybų organizaciniai nurodymai ir išplatinti pratybų dalyviams</t>
  </si>
  <si>
    <t>Pateikti Pratybų vadovui tvirtinti pratybų taisykles, imitacijų priemonių planą, pratybų planą, pratybų vertinimo formas ir anketas</t>
  </si>
  <si>
    <t>Numatyta pratybų valdymo principinė schema, nurodomos pratybų valdymo grupės funkcijos ir procedūros</t>
  </si>
  <si>
    <t>Parengti vadovavimo grandinės, kontrolės ir ryšių palaikymo procedūras (C3)</t>
  </si>
  <si>
    <t>Nustatytos C3 procedūros pratybų dalyviams, vertintojams ir pratybų koordinatoriaus grupei</t>
  </si>
  <si>
    <t>Parengta pratybų ryšių schema ir informacijos apsikeitimo infrastruktūra</t>
  </si>
  <si>
    <t>Parengti pratybų ryšių organizavimo schemą, ryšio palaikymo tvarką ir informacijos apsikeitimo platformą</t>
  </si>
  <si>
    <t>1.2, 1.4</t>
  </si>
  <si>
    <r>
      <t xml:space="preserve">Organizuoti pratybų aptarimą </t>
    </r>
    <r>
      <rPr>
        <i/>
        <sz val="11"/>
        <color theme="1"/>
        <rFont val="Calibri"/>
        <family val="2"/>
        <scheme val="minor"/>
      </rPr>
      <t>(Hot Wash Up</t>
    </r>
    <r>
      <rPr>
        <sz val="11"/>
        <color theme="1"/>
        <rFont val="Calibri"/>
        <family val="2"/>
        <scheme val="minor"/>
      </rPr>
      <t>)</t>
    </r>
  </si>
  <si>
    <t>Pristatyti pratybų ataskaitą Vyriausybės ekstremalių situacijų komisijai</t>
  </si>
  <si>
    <t xml:space="preserve">PASIRENGIMO VALSTYBINIO LYGIO CIVILINĖS SAUGOS FUNKCINĖMS PRATYBOMS „CIVILINĖS SAUGOS SISTEMOS SUBJEKTŲ VEIKSMAI ĮVYKUS BRANDUOLINEI AVARIJAI BALTARUSIJOS </t>
  </si>
  <si>
    <t>                                                                                                   PATVIRTINTA</t>
  </si>
  <si>
    <t>Priešgaisrinės apsaugos ir</t>
  </si>
  <si>
    <t>gelbėjimo departamento prie Vidaus reikalų ministerijos</t>
  </si>
  <si>
    <t>direktoriaus 2022 m.                      d. įsakymu Nr. 1-</t>
  </si>
  <si>
    <r>
      <rPr>
        <sz val="12"/>
        <color theme="1"/>
        <rFont val="Times New Roman"/>
        <family val="1"/>
      </rPr>
      <t>R</t>
    </r>
    <r>
      <rPr>
        <b/>
        <sz val="12"/>
        <color theme="1"/>
        <rFont val="Times New Roman"/>
        <family val="1"/>
      </rPr>
      <t>ESPUBLIKOS TERITORIJOJE ESANČIOJE ATOMINĖJE ELEKTRINĖJE“ PRIEMONIŲ PLANAS</t>
    </r>
  </si>
  <si>
    <t>4.4.</t>
  </si>
  <si>
    <t>4.3.</t>
  </si>
  <si>
    <t>4.2.</t>
  </si>
  <si>
    <t>4.1.</t>
  </si>
  <si>
    <t>3.5.</t>
  </si>
  <si>
    <t>3.4.</t>
  </si>
  <si>
    <t>3.3.</t>
  </si>
  <si>
    <t>3.2.</t>
  </si>
  <si>
    <t>3.1.</t>
  </si>
  <si>
    <t>2.5.</t>
  </si>
  <si>
    <t>1.7.</t>
  </si>
  <si>
    <t>1.6.</t>
  </si>
  <si>
    <t>1.5.</t>
  </si>
  <si>
    <t>1.4.</t>
  </si>
  <si>
    <t>1.3.3.</t>
  </si>
  <si>
    <t>1.3.2.</t>
  </si>
  <si>
    <t>1.3.1.</t>
  </si>
  <si>
    <t>1.3.</t>
  </si>
  <si>
    <t>1.2.</t>
  </si>
  <si>
    <t>1.1.</t>
  </si>
  <si>
    <t>2.1.</t>
  </si>
  <si>
    <t>2.2.</t>
  </si>
  <si>
    <t>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</si>
</sst>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&quot;kr&quot;\ * #,##0.00_ ;_ &quot;kr&quot;\ * \-#,##0.00_ ;_ &quot;kr&quot;\ * &quot;-&quot;??_ ;_ @_ "/>
    <numFmt numFmtId="166" formatCode="_ * #,##0.00_ ;_ * \-#,##0.00_ ;_ * &quot;-&quot;??_ ;_ @_ "/>
    <numFmt numFmtId="167" formatCode="_ [$€-2]\ * #,##0.00_ ;_ [$€-2]\ * \-#,##0.00_ ;_ [$€-2]\ * &quot;-&quot;??_ ;_ @_ 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2" borderId="1" applyNumberFormat="0" applyAlignment="0" applyProtection="0"/>
    <xf numFmtId="0" fontId="10" fillId="3" borderId="1" applyNumberFormat="0" applyAlignment="0" applyProtection="0"/>
    <xf numFmtId="165" fontId="8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0" fillId="0" borderId="0"/>
  </cellStyleXfs>
  <cellXfs count="46">
    <xf numFmtId="0" fontId="0" fillId="0" borderId="0" xfId="0"/>
    <xf numFmtId="0" fontId="11" fillId="5" borderId="5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6" borderId="9" xfId="1" applyNumberFormat="1" applyFont="1" applyFill="1" applyBorder="1" applyAlignment="1">
      <alignment horizontal="center" vertical="center"/>
    </xf>
    <xf numFmtId="14" fontId="6" fillId="6" borderId="9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6" fillId="6" borderId="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1" fillId="5" borderId="5" xfId="1" applyFont="1" applyFill="1" applyBorder="1" applyAlignment="1">
      <alignment horizontal="left" vertical="top"/>
    </xf>
    <xf numFmtId="0" fontId="6" fillId="4" borderId="2" xfId="1" applyFont="1" applyFill="1" applyBorder="1" applyAlignment="1">
      <alignment horizontal="left" vertical="top" wrapText="1"/>
    </xf>
    <xf numFmtId="0" fontId="11" fillId="5" borderId="7" xfId="1" applyFont="1" applyFill="1" applyBorder="1" applyAlignment="1">
      <alignment horizontal="left" vertical="top"/>
    </xf>
    <xf numFmtId="0" fontId="6" fillId="4" borderId="3" xfId="1" applyFont="1" applyFill="1" applyBorder="1" applyAlignment="1">
      <alignment horizontal="left" vertical="top" wrapText="1"/>
    </xf>
    <xf numFmtId="0" fontId="6" fillId="4" borderId="11" xfId="1" applyFont="1" applyFill="1" applyBorder="1" applyAlignment="1">
      <alignment horizontal="left" vertical="top" wrapText="1"/>
    </xf>
    <xf numFmtId="14" fontId="6" fillId="6" borderId="9" xfId="1" applyNumberFormat="1" applyFont="1" applyFill="1" applyBorder="1" applyAlignment="1">
      <alignment horizontal="left" vertical="top" wrapText="1"/>
    </xf>
    <xf numFmtId="14" fontId="14" fillId="0" borderId="0" xfId="0" applyNumberFormat="1" applyFont="1" applyAlignment="1">
      <alignment horizontal="left" vertical="top" wrapText="1"/>
    </xf>
    <xf numFmtId="0" fontId="0" fillId="0" borderId="0" xfId="0" applyFill="1"/>
    <xf numFmtId="0" fontId="11" fillId="5" borderId="5" xfId="9" applyFont="1" applyFill="1" applyBorder="1" applyAlignment="1">
      <alignment horizontal="center" vertical="center"/>
    </xf>
    <xf numFmtId="0" fontId="6" fillId="6" borderId="9" xfId="9" applyFill="1" applyBorder="1" applyAlignment="1">
      <alignment horizontal="center" vertical="center" wrapText="1"/>
    </xf>
    <xf numFmtId="0" fontId="11" fillId="5" borderId="7" xfId="9" applyFont="1" applyFill="1" applyBorder="1" applyAlignment="1">
      <alignment horizontal="center" vertical="center"/>
    </xf>
    <xf numFmtId="0" fontId="11" fillId="5" borderId="5" xfId="9" applyFont="1" applyFill="1" applyBorder="1" applyAlignment="1">
      <alignment horizontal="left" vertical="top"/>
    </xf>
    <xf numFmtId="14" fontId="6" fillId="6" borderId="9" xfId="9" applyNumberFormat="1" applyFill="1" applyBorder="1" applyAlignment="1">
      <alignment horizontal="left" vertical="top" wrapText="1"/>
    </xf>
    <xf numFmtId="0" fontId="11" fillId="5" borderId="7" xfId="9" applyFont="1" applyFill="1" applyBorder="1" applyAlignment="1">
      <alignment horizontal="left" vertical="top"/>
    </xf>
    <xf numFmtId="0" fontId="0" fillId="7" borderId="0" xfId="0" applyFill="1"/>
    <xf numFmtId="0" fontId="5" fillId="4" borderId="2" xfId="1" applyFont="1" applyFill="1" applyBorder="1" applyAlignment="1">
      <alignment horizontal="left" vertical="top" wrapText="1"/>
    </xf>
    <xf numFmtId="0" fontId="5" fillId="4" borderId="11" xfId="1" applyFont="1" applyFill="1" applyBorder="1" applyAlignment="1">
      <alignment horizontal="left" vertical="top" wrapText="1"/>
    </xf>
    <xf numFmtId="0" fontId="11" fillId="4" borderId="12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7" fontId="11" fillId="6" borderId="7" xfId="9" applyNumberFormat="1" applyFont="1" applyFill="1" applyBorder="1" applyAlignment="1">
      <alignment horizontal="center" vertical="center" wrapText="1"/>
    </xf>
    <xf numFmtId="167" fontId="11" fillId="6" borderId="7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5"/>
    </xf>
    <xf numFmtId="0" fontId="19" fillId="0" borderId="0" xfId="0" applyFont="1" applyBorder="1"/>
    <xf numFmtId="0" fontId="4" fillId="4" borderId="6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14" fontId="3" fillId="6" borderId="9" xfId="9" applyNumberFormat="1" applyFont="1" applyFill="1" applyBorder="1" applyAlignment="1">
      <alignment horizontal="left" vertical="top" wrapText="1"/>
    </xf>
    <xf numFmtId="0" fontId="2" fillId="4" borderId="2" xfId="1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0">
    <cellStyle name="Calculation 2" xfId="5" xr:uid="{00000000-0005-0000-0000-000000000000}"/>
    <cellStyle name="Comma 2" xfId="2" xr:uid="{00000000-0005-0000-0000-000001000000}"/>
    <cellStyle name="Comma 2 2" xfId="14" xr:uid="{00000000-0005-0000-0000-000002000000}"/>
    <cellStyle name="Comma 3" xfId="10" xr:uid="{00000000-0005-0000-0000-000003000000}"/>
    <cellStyle name="Comma 4" xfId="18" xr:uid="{00000000-0005-0000-0000-000004000000}"/>
    <cellStyle name="Currency 2" xfId="6" xr:uid="{00000000-0005-0000-0000-000005000000}"/>
    <cellStyle name="Currency 2 2" xfId="16" xr:uid="{00000000-0005-0000-0000-000006000000}"/>
    <cellStyle name="Currency 3" xfId="12" xr:uid="{00000000-0005-0000-0000-000007000000}"/>
    <cellStyle name="Input 2" xfId="4" xr:uid="{00000000-0005-0000-0000-000008000000}"/>
    <cellStyle name="Normal" xfId="0" builtinId="0"/>
    <cellStyle name="Normal 2" xfId="1" xr:uid="{00000000-0005-0000-0000-00000A000000}"/>
    <cellStyle name="Normal 2 2" xfId="7" xr:uid="{00000000-0005-0000-0000-00000B000000}"/>
    <cellStyle name="Normal 2 3" xfId="9" xr:uid="{00000000-0005-0000-0000-00000C000000}"/>
    <cellStyle name="Normal 3" xfId="13" xr:uid="{00000000-0005-0000-0000-00000D000000}"/>
    <cellStyle name="Normal 4" xfId="19" xr:uid="{6393509B-2B8B-46C7-AA2E-CCAD7A199691}"/>
    <cellStyle name="Percent 2" xfId="3" xr:uid="{00000000-0005-0000-0000-00000E000000}"/>
    <cellStyle name="Percent 2 2" xfId="8" xr:uid="{00000000-0005-0000-0000-00000F000000}"/>
    <cellStyle name="Percent 2 2 2" xfId="17" xr:uid="{00000000-0005-0000-0000-000010000000}"/>
    <cellStyle name="Percent 2 3" xfId="15" xr:uid="{00000000-0005-0000-0000-000011000000}"/>
    <cellStyle name="Percent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83D4-B3F0-414E-B999-32E9F5739B6F}">
  <sheetPr>
    <pageSetUpPr fitToPage="1"/>
  </sheetPr>
  <dimension ref="A1:AN63"/>
  <sheetViews>
    <sheetView tabSelected="1" zoomScale="85" zoomScaleNormal="85" zoomScaleSheetLayoutView="100" workbookViewId="0">
      <pane xSplit="4" ySplit="9" topLeftCell="G10" activePane="bottomRight" state="frozen"/>
      <selection pane="topRight" activeCell="D1" sqref="D1"/>
      <selection pane="bottomLeft" activeCell="A6" sqref="A6"/>
      <selection pane="bottomRight" activeCell="AB22" sqref="AB22"/>
    </sheetView>
  </sheetViews>
  <sheetFormatPr defaultColWidth="9.21875" defaultRowHeight="14.4" x14ac:dyDescent="0.3"/>
  <cols>
    <col min="1" max="1" width="5.77734375" customWidth="1"/>
    <col min="2" max="2" width="44.21875" style="11" customWidth="1"/>
    <col min="3" max="3" width="59.21875" style="11" customWidth="1"/>
    <col min="4" max="5" width="13" hidden="1" customWidth="1"/>
    <col min="6" max="6" width="35.77734375" style="11" hidden="1" customWidth="1"/>
    <col min="7" max="7" width="17.77734375" customWidth="1"/>
    <col min="8" max="10" width="12.5546875" customWidth="1"/>
    <col min="11" max="40" width="3.77734375" customWidth="1"/>
  </cols>
  <sheetData>
    <row r="1" spans="1:40" ht="15.6" hidden="1" x14ac:dyDescent="0.3">
      <c r="G1" s="36"/>
      <c r="Y1" s="36" t="s">
        <v>92</v>
      </c>
    </row>
    <row r="2" spans="1:40" ht="15.6" hidden="1" x14ac:dyDescent="0.3">
      <c r="G2" s="37"/>
      <c r="Y2" s="37" t="s">
        <v>93</v>
      </c>
    </row>
    <row r="3" spans="1:40" s="33" customFormat="1" ht="15.6" hidden="1" x14ac:dyDescent="0.3">
      <c r="B3" s="34"/>
      <c r="C3" s="34"/>
      <c r="F3" s="34"/>
      <c r="G3" s="37"/>
      <c r="Y3" s="37" t="s">
        <v>94</v>
      </c>
    </row>
    <row r="4" spans="1:40" s="33" customFormat="1" ht="15.6" hidden="1" x14ac:dyDescent="0.3">
      <c r="B4" s="34"/>
      <c r="C4" s="34"/>
      <c r="F4" s="34"/>
      <c r="G4" s="37"/>
      <c r="Y4" s="37" t="s">
        <v>95</v>
      </c>
    </row>
    <row r="5" spans="1:40" s="33" customFormat="1" ht="15.6" hidden="1" x14ac:dyDescent="0.3">
      <c r="B5" s="34"/>
      <c r="C5" s="34"/>
      <c r="F5" s="34"/>
      <c r="G5" s="37"/>
      <c r="Y5" s="37"/>
    </row>
    <row r="6" spans="1:40" s="33" customFormat="1" ht="15.6" hidden="1" x14ac:dyDescent="0.3">
      <c r="B6" s="34"/>
      <c r="C6" s="35" t="s">
        <v>91</v>
      </c>
      <c r="F6" s="34"/>
      <c r="G6" s="37"/>
    </row>
    <row r="7" spans="1:40" s="33" customFormat="1" ht="15.6" hidden="1" x14ac:dyDescent="0.3">
      <c r="B7" s="34"/>
      <c r="C7" s="35"/>
      <c r="F7" s="34"/>
      <c r="H7" s="38" t="s">
        <v>96</v>
      </c>
    </row>
    <row r="8" spans="1:40" s="5" customFormat="1" ht="58.35" customHeight="1" thickBot="1" x14ac:dyDescent="0.35">
      <c r="A8" s="29" t="s">
        <v>19</v>
      </c>
      <c r="B8" s="30" t="s">
        <v>11</v>
      </c>
      <c r="C8" s="31" t="s">
        <v>15</v>
      </c>
      <c r="D8" s="32" t="s">
        <v>12</v>
      </c>
      <c r="E8" s="31" t="s">
        <v>13</v>
      </c>
      <c r="F8" s="32" t="s">
        <v>14</v>
      </c>
      <c r="G8" s="32" t="s">
        <v>20</v>
      </c>
      <c r="H8" s="32" t="s">
        <v>16</v>
      </c>
      <c r="I8" s="32" t="s">
        <v>17</v>
      </c>
      <c r="J8" s="32" t="s">
        <v>18</v>
      </c>
      <c r="K8" s="43" t="s">
        <v>4</v>
      </c>
      <c r="L8" s="44"/>
      <c r="M8" s="44"/>
      <c r="N8" s="45"/>
      <c r="O8" s="43" t="s">
        <v>5</v>
      </c>
      <c r="P8" s="44"/>
      <c r="Q8" s="44"/>
      <c r="R8" s="45"/>
      <c r="S8" s="43" t="s">
        <v>6</v>
      </c>
      <c r="T8" s="44"/>
      <c r="U8" s="44"/>
      <c r="V8" s="44"/>
      <c r="W8" s="45"/>
      <c r="X8" s="43" t="s">
        <v>7</v>
      </c>
      <c r="Y8" s="44"/>
      <c r="Z8" s="44"/>
      <c r="AA8" s="45"/>
      <c r="AB8" s="43" t="s">
        <v>8</v>
      </c>
      <c r="AC8" s="44"/>
      <c r="AD8" s="44"/>
      <c r="AE8" s="45"/>
      <c r="AF8" s="43" t="s">
        <v>9</v>
      </c>
      <c r="AG8" s="44"/>
      <c r="AH8" s="44"/>
      <c r="AI8" s="44"/>
      <c r="AJ8" s="45"/>
      <c r="AK8" s="43" t="s">
        <v>10</v>
      </c>
      <c r="AL8" s="44"/>
      <c r="AM8" s="44"/>
      <c r="AN8" s="45"/>
    </row>
    <row r="9" spans="1:40" ht="15" customHeight="1" thickBot="1" x14ac:dyDescent="0.35">
      <c r="A9" s="2">
        <v>1</v>
      </c>
      <c r="B9" s="12" t="s">
        <v>21</v>
      </c>
      <c r="C9" s="23"/>
      <c r="D9" s="1"/>
      <c r="E9" s="20"/>
      <c r="F9" s="12"/>
      <c r="G9" s="1"/>
      <c r="H9" s="1"/>
      <c r="I9" s="1"/>
      <c r="J9" s="1"/>
      <c r="K9" s="5">
        <v>1</v>
      </c>
      <c r="L9" s="5">
        <v>2</v>
      </c>
      <c r="M9" s="5">
        <v>3</v>
      </c>
      <c r="N9" s="5">
        <v>4</v>
      </c>
      <c r="O9" s="5">
        <v>5</v>
      </c>
      <c r="P9" s="5">
        <v>6</v>
      </c>
      <c r="Q9" s="5">
        <v>7</v>
      </c>
      <c r="R9" s="5">
        <v>8</v>
      </c>
      <c r="S9" s="5">
        <v>9</v>
      </c>
      <c r="T9" s="5">
        <v>10</v>
      </c>
      <c r="U9" s="5">
        <v>11</v>
      </c>
      <c r="V9" s="5">
        <v>12</v>
      </c>
      <c r="W9" s="5">
        <v>13</v>
      </c>
      <c r="X9" s="5">
        <v>14</v>
      </c>
      <c r="Y9" s="5">
        <v>15</v>
      </c>
      <c r="Z9" s="5">
        <v>16</v>
      </c>
      <c r="AA9" s="5">
        <v>17</v>
      </c>
      <c r="AB9" s="5">
        <v>18</v>
      </c>
      <c r="AC9" s="5">
        <v>19</v>
      </c>
      <c r="AD9" s="5">
        <v>20</v>
      </c>
      <c r="AE9" s="5">
        <v>21</v>
      </c>
      <c r="AF9" s="5">
        <v>22</v>
      </c>
      <c r="AG9" s="5">
        <v>23</v>
      </c>
      <c r="AH9" s="5">
        <v>24</v>
      </c>
      <c r="AI9" s="5">
        <v>25</v>
      </c>
      <c r="AJ9" s="5">
        <v>26</v>
      </c>
      <c r="AK9" s="5">
        <v>27</v>
      </c>
      <c r="AL9" s="5">
        <v>28</v>
      </c>
      <c r="AM9" s="5">
        <v>29</v>
      </c>
      <c r="AN9" s="5">
        <v>30</v>
      </c>
    </row>
    <row r="10" spans="1:40" ht="35.1" customHeight="1" x14ac:dyDescent="0.3">
      <c r="A10" s="39"/>
      <c r="B10" s="42"/>
      <c r="C10" s="24"/>
      <c r="D10" s="7"/>
      <c r="E10" s="21"/>
      <c r="F10" s="17"/>
      <c r="G10" s="7"/>
      <c r="H10" s="7"/>
      <c r="I10" s="7"/>
      <c r="J10" s="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 ht="35.1" customHeight="1" x14ac:dyDescent="0.3">
      <c r="A11" s="39"/>
      <c r="B11" s="42"/>
      <c r="C11" s="24"/>
      <c r="D11" s="7"/>
      <c r="E11" s="21"/>
      <c r="F11" s="17"/>
      <c r="G11" s="7"/>
      <c r="H11" s="7"/>
      <c r="I11" s="6"/>
      <c r="J11" s="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ht="35.1" customHeight="1" x14ac:dyDescent="0.3">
      <c r="A12" s="39"/>
      <c r="B12" s="13"/>
      <c r="C12" s="24"/>
      <c r="D12" s="7"/>
      <c r="E12" s="21"/>
      <c r="F12" s="17"/>
      <c r="G12" s="7"/>
      <c r="H12" s="7"/>
      <c r="I12" s="6"/>
      <c r="J12" s="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 ht="35.1" customHeight="1" x14ac:dyDescent="0.3">
      <c r="A13" s="39"/>
      <c r="B13" s="13"/>
      <c r="C13" s="24"/>
      <c r="D13" s="7"/>
      <c r="E13" s="21"/>
      <c r="F13" s="17"/>
      <c r="G13" s="7"/>
      <c r="H13" s="7"/>
      <c r="I13" s="6"/>
      <c r="J13" s="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35.1" customHeight="1" x14ac:dyDescent="0.3">
      <c r="A14" s="39"/>
      <c r="B14" s="13"/>
      <c r="C14" s="24"/>
      <c r="D14" s="7"/>
      <c r="E14" s="21"/>
      <c r="F14" s="17"/>
      <c r="G14" s="7"/>
      <c r="H14" s="7"/>
      <c r="I14" s="6"/>
      <c r="J14" s="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 ht="35.1" customHeight="1" x14ac:dyDescent="0.3">
      <c r="A15" s="39"/>
      <c r="B15" s="13"/>
      <c r="C15" s="24"/>
      <c r="D15" s="7"/>
      <c r="E15" s="21"/>
      <c r="F15" s="17"/>
      <c r="G15" s="7"/>
      <c r="H15" s="7"/>
      <c r="I15" s="6"/>
      <c r="J15" s="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35.1" customHeight="1" x14ac:dyDescent="0.3">
      <c r="A16" s="39"/>
      <c r="B16" s="42"/>
      <c r="C16" s="24"/>
      <c r="D16" s="7"/>
      <c r="E16" s="21"/>
      <c r="F16" s="17"/>
      <c r="G16" s="7"/>
      <c r="H16" s="7"/>
      <c r="I16" s="6"/>
      <c r="J16" s="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35.1" customHeight="1" x14ac:dyDescent="0.3">
      <c r="A17" s="39"/>
      <c r="B17" s="13"/>
      <c r="C17" s="24"/>
      <c r="D17" s="7"/>
      <c r="E17" s="21"/>
      <c r="F17" s="17"/>
      <c r="G17" s="7"/>
      <c r="H17" s="7"/>
      <c r="I17" s="6"/>
      <c r="J17" s="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35.1" customHeight="1" x14ac:dyDescent="0.3">
      <c r="A18" s="39"/>
      <c r="B18" s="13"/>
      <c r="C18" s="24"/>
      <c r="D18" s="7"/>
      <c r="E18" s="21"/>
      <c r="F18" s="17"/>
      <c r="G18" s="7"/>
      <c r="H18" s="7"/>
      <c r="I18" s="6"/>
      <c r="J18" s="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 ht="35.1" customHeight="1" x14ac:dyDescent="0.3">
      <c r="A19" s="39"/>
      <c r="B19" s="13"/>
      <c r="C19" s="24"/>
      <c r="D19" s="7"/>
      <c r="E19" s="21"/>
      <c r="F19" s="17"/>
      <c r="G19" s="7"/>
      <c r="H19" s="7"/>
      <c r="I19" s="6"/>
      <c r="J19" s="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ht="15" customHeight="1" thickBot="1" x14ac:dyDescent="0.35">
      <c r="A20" s="3"/>
      <c r="B20" s="14"/>
      <c r="C20" s="25"/>
      <c r="D20" s="4"/>
      <c r="E20" s="22"/>
      <c r="F20" s="14"/>
      <c r="G20" s="4"/>
      <c r="H20" s="4"/>
      <c r="I20" s="4"/>
      <c r="J20" s="4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ht="35.1" customHeight="1" x14ac:dyDescent="0.3">
      <c r="A21" s="39"/>
      <c r="B21" s="13"/>
      <c r="C21" s="41"/>
      <c r="D21" s="7"/>
      <c r="E21" s="21"/>
      <c r="F21" s="17"/>
      <c r="G21" s="7"/>
      <c r="H21" s="7"/>
      <c r="I21" s="6"/>
      <c r="J21" s="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ht="35.1" customHeight="1" x14ac:dyDescent="0.3">
      <c r="A22" s="39"/>
      <c r="B22" s="13"/>
      <c r="C22" s="24"/>
      <c r="D22" s="7"/>
      <c r="E22" s="21"/>
      <c r="F22" s="17"/>
      <c r="G22" s="7"/>
      <c r="H22" s="7"/>
      <c r="I22" s="6"/>
      <c r="J22" s="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ht="35.1" customHeight="1" x14ac:dyDescent="0.3">
      <c r="A23" s="39"/>
      <c r="B23" s="15"/>
      <c r="C23" s="24"/>
      <c r="D23" s="7"/>
      <c r="E23" s="21"/>
      <c r="F23" s="17"/>
      <c r="G23" s="7"/>
      <c r="H23" s="7"/>
      <c r="I23" s="6"/>
      <c r="J23" s="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35.1" customHeight="1" x14ac:dyDescent="0.3">
      <c r="A24" s="39"/>
      <c r="B24" s="15"/>
      <c r="C24" s="24"/>
      <c r="D24" s="7"/>
      <c r="E24" s="21"/>
      <c r="F24" s="17"/>
      <c r="G24" s="7"/>
      <c r="H24" s="7"/>
      <c r="I24" s="6"/>
      <c r="J24" s="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ht="35.1" customHeight="1" thickBot="1" x14ac:dyDescent="0.35">
      <c r="A25" s="39"/>
      <c r="B25" s="13"/>
      <c r="C25" s="24"/>
      <c r="D25" s="7"/>
      <c r="E25" s="21"/>
      <c r="F25" s="17"/>
      <c r="G25" s="7"/>
      <c r="H25" s="7"/>
      <c r="I25" s="6"/>
      <c r="J25" s="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ht="15" customHeight="1" thickBot="1" x14ac:dyDescent="0.35">
      <c r="A26" s="2"/>
      <c r="B26" s="12"/>
      <c r="C26" s="23"/>
      <c r="D26" s="1"/>
      <c r="E26" s="20"/>
      <c r="F26" s="12"/>
      <c r="G26" s="1"/>
      <c r="H26" s="1"/>
      <c r="I26" s="4"/>
      <c r="J26" s="4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ht="35.1" customHeight="1" x14ac:dyDescent="0.3">
      <c r="A27" s="39"/>
      <c r="B27" s="13"/>
      <c r="C27" s="24"/>
      <c r="D27" s="7"/>
      <c r="E27" s="21"/>
      <c r="F27" s="17"/>
      <c r="G27" s="7"/>
      <c r="H27" s="7"/>
      <c r="I27" s="6"/>
      <c r="J27" s="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ht="35.1" customHeight="1" x14ac:dyDescent="0.3">
      <c r="A28" s="40"/>
      <c r="B28" s="13"/>
      <c r="C28" s="24"/>
      <c r="D28" s="7"/>
      <c r="E28" s="21"/>
      <c r="F28" s="17"/>
      <c r="G28" s="7"/>
      <c r="H28" s="7"/>
      <c r="I28" s="6"/>
      <c r="J28" s="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ht="35.1" customHeight="1" x14ac:dyDescent="0.3">
      <c r="A29" s="40"/>
      <c r="B29" s="27"/>
      <c r="C29" s="24"/>
      <c r="D29" s="7"/>
      <c r="E29" s="21"/>
      <c r="F29" s="17"/>
      <c r="G29" s="7"/>
      <c r="H29" s="7"/>
      <c r="I29" s="6"/>
      <c r="J29" s="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ht="35.1" customHeight="1" x14ac:dyDescent="0.3">
      <c r="A30" s="40"/>
      <c r="B30" s="13"/>
      <c r="C30" s="24"/>
      <c r="D30" s="7"/>
      <c r="E30" s="21"/>
      <c r="F30" s="17"/>
      <c r="G30" s="7"/>
      <c r="H30" s="7"/>
      <c r="I30" s="6"/>
      <c r="J30" s="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ht="35.1" customHeight="1" thickBot="1" x14ac:dyDescent="0.35">
      <c r="A31" s="39"/>
      <c r="B31" s="13"/>
      <c r="C31" s="24"/>
      <c r="D31" s="7"/>
      <c r="E31" s="21"/>
      <c r="F31" s="17"/>
      <c r="G31" s="7"/>
      <c r="H31" s="7"/>
      <c r="I31" s="6"/>
      <c r="J31" s="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ht="15" customHeight="1" thickBot="1" x14ac:dyDescent="0.35">
      <c r="A32" s="2"/>
      <c r="B32" s="12"/>
      <c r="C32" s="23"/>
      <c r="D32" s="1"/>
      <c r="E32" s="20"/>
      <c r="F32" s="12"/>
      <c r="G32" s="1"/>
      <c r="H32" s="1"/>
      <c r="I32" s="4"/>
      <c r="J32" s="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ht="35.1" customHeight="1" x14ac:dyDescent="0.3">
      <c r="A33" s="39"/>
      <c r="B33" s="16"/>
      <c r="C33" s="24"/>
      <c r="D33" s="7"/>
      <c r="E33" s="21"/>
      <c r="F33" s="17"/>
      <c r="G33" s="7"/>
      <c r="H33" s="7"/>
      <c r="I33" s="7"/>
      <c r="J33" s="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ht="35.1" customHeight="1" x14ac:dyDescent="0.3">
      <c r="A34" s="39"/>
      <c r="B34" s="16"/>
      <c r="C34" s="24"/>
      <c r="D34" s="7"/>
      <c r="E34" s="21"/>
      <c r="F34" s="17"/>
      <c r="G34" s="7"/>
      <c r="H34" s="7"/>
      <c r="I34" s="7"/>
      <c r="J34" s="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ht="35.1" customHeight="1" x14ac:dyDescent="0.3">
      <c r="A35" s="39"/>
      <c r="B35" s="28"/>
      <c r="C35" s="24"/>
      <c r="D35" s="7"/>
      <c r="E35" s="21"/>
      <c r="F35" s="17"/>
      <c r="G35" s="7"/>
      <c r="H35" s="7"/>
      <c r="I35" s="7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ht="35.1" customHeight="1" thickBot="1" x14ac:dyDescent="0.35">
      <c r="A36" s="39"/>
      <c r="B36" s="16"/>
      <c r="C36" s="24"/>
      <c r="D36" s="7"/>
      <c r="E36" s="21"/>
      <c r="F36" s="17"/>
      <c r="G36" s="7"/>
      <c r="H36" s="7"/>
      <c r="I36" s="6"/>
      <c r="J36" s="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ht="15" customHeight="1" thickBot="1" x14ac:dyDescent="0.35">
      <c r="A37" s="2"/>
      <c r="B37" s="12"/>
      <c r="C37" s="23"/>
      <c r="D37" s="1"/>
      <c r="E37" s="20"/>
      <c r="F37" s="12"/>
      <c r="G37" s="1"/>
      <c r="H37" s="1"/>
      <c r="I37" s="4"/>
      <c r="J37" s="4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ht="35.1" customHeight="1" x14ac:dyDescent="0.3">
      <c r="A38" s="39"/>
      <c r="B38" s="13"/>
      <c r="C38" s="24"/>
      <c r="D38" s="7"/>
      <c r="E38" s="21"/>
      <c r="F38" s="17"/>
      <c r="G38" s="7"/>
      <c r="H38" s="6"/>
      <c r="I38" s="6"/>
      <c r="J38" s="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35.1" customHeight="1" x14ac:dyDescent="0.3">
      <c r="A39" s="39"/>
      <c r="B39" s="13"/>
      <c r="C39" s="24"/>
      <c r="D39" s="7"/>
      <c r="E39" s="21"/>
      <c r="F39" s="17"/>
      <c r="G39" s="7"/>
      <c r="H39" s="6"/>
      <c r="I39" s="6"/>
      <c r="J39" s="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3" spans="1:40" x14ac:dyDescent="0.3">
      <c r="D43" s="10"/>
      <c r="E43" s="10"/>
    </row>
    <row r="48" spans="1:40" x14ac:dyDescent="0.3">
      <c r="C48" s="18"/>
      <c r="F48" s="18"/>
      <c r="G48" s="8"/>
    </row>
    <row r="49" spans="3:7" x14ac:dyDescent="0.3">
      <c r="C49" s="18"/>
      <c r="F49" s="18"/>
      <c r="G49" s="8"/>
    </row>
    <row r="50" spans="3:7" x14ac:dyDescent="0.3">
      <c r="C50" s="18"/>
      <c r="F50" s="18"/>
      <c r="G50" s="8"/>
    </row>
    <row r="51" spans="3:7" x14ac:dyDescent="0.3">
      <c r="C51" s="18"/>
      <c r="F51" s="18"/>
      <c r="G51" s="8"/>
    </row>
    <row r="52" spans="3:7" x14ac:dyDescent="0.3">
      <c r="C52" s="18"/>
      <c r="F52" s="18"/>
      <c r="G52" s="8"/>
    </row>
    <row r="53" spans="3:7" x14ac:dyDescent="0.3">
      <c r="C53" s="18"/>
      <c r="F53" s="18"/>
      <c r="G53" s="8"/>
    </row>
    <row r="54" spans="3:7" x14ac:dyDescent="0.3">
      <c r="C54" s="18"/>
      <c r="F54" s="18"/>
      <c r="G54" s="8"/>
    </row>
    <row r="55" spans="3:7" x14ac:dyDescent="0.3">
      <c r="C55" s="18"/>
      <c r="F55" s="18"/>
      <c r="G55" s="8"/>
    </row>
    <row r="56" spans="3:7" x14ac:dyDescent="0.3">
      <c r="C56" s="18"/>
      <c r="F56" s="18"/>
      <c r="G56" s="8"/>
    </row>
    <row r="57" spans="3:7" x14ac:dyDescent="0.3">
      <c r="C57" s="18"/>
      <c r="F57" s="18"/>
      <c r="G57" s="8"/>
    </row>
    <row r="58" spans="3:7" x14ac:dyDescent="0.3">
      <c r="C58" s="18"/>
      <c r="F58" s="18"/>
      <c r="G58" s="8"/>
    </row>
    <row r="59" spans="3:7" x14ac:dyDescent="0.3">
      <c r="C59" s="18"/>
      <c r="F59" s="18"/>
      <c r="G59" s="8"/>
    </row>
    <row r="60" spans="3:7" x14ac:dyDescent="0.3">
      <c r="C60" s="18"/>
      <c r="F60" s="18"/>
      <c r="G60" s="8"/>
    </row>
    <row r="61" spans="3:7" x14ac:dyDescent="0.3">
      <c r="C61" s="18"/>
      <c r="F61" s="18"/>
      <c r="G61" s="8"/>
    </row>
    <row r="62" spans="3:7" x14ac:dyDescent="0.3">
      <c r="C62" s="18"/>
      <c r="F62" s="18"/>
      <c r="G62" s="8"/>
    </row>
    <row r="63" spans="3:7" x14ac:dyDescent="0.3">
      <c r="C63" s="18"/>
      <c r="F63" s="18"/>
      <c r="G63" s="8"/>
    </row>
  </sheetData>
  <mergeCells count="7">
    <mergeCell ref="AK8:AN8"/>
    <mergeCell ref="K8:N8"/>
    <mergeCell ref="O8:R8"/>
    <mergeCell ref="S8:W8"/>
    <mergeCell ref="X8:AA8"/>
    <mergeCell ref="AB8:AE8"/>
    <mergeCell ref="AF8:AJ8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3"/>
  <sheetViews>
    <sheetView zoomScale="85" zoomScaleNormal="85" zoomScaleSheetLayoutView="100" workbookViewId="0">
      <pane xSplit="4" ySplit="9" topLeftCell="G10" activePane="bottomRight" state="frozen"/>
      <selection pane="topRight" activeCell="D1" sqref="D1"/>
      <selection pane="bottomLeft" activeCell="A6" sqref="A6"/>
      <selection pane="bottomRight" activeCell="P36" sqref="P36"/>
    </sheetView>
  </sheetViews>
  <sheetFormatPr defaultColWidth="9.21875" defaultRowHeight="14.4" x14ac:dyDescent="0.3"/>
  <cols>
    <col min="1" max="1" width="5.77734375" customWidth="1"/>
    <col min="2" max="2" width="44.21875" style="11" customWidth="1"/>
    <col min="3" max="3" width="59.21875" style="11" customWidth="1"/>
    <col min="4" max="5" width="13" hidden="1" customWidth="1"/>
    <col min="6" max="6" width="35.77734375" style="11" hidden="1" customWidth="1"/>
    <col min="7" max="7" width="17.77734375" customWidth="1"/>
    <col min="8" max="10" width="12.5546875" customWidth="1"/>
    <col min="11" max="40" width="3.77734375" customWidth="1"/>
  </cols>
  <sheetData>
    <row r="1" spans="1:40" ht="15.6" hidden="1" x14ac:dyDescent="0.3">
      <c r="G1" s="36"/>
      <c r="Y1" s="36" t="s">
        <v>92</v>
      </c>
    </row>
    <row r="2" spans="1:40" ht="15.6" hidden="1" x14ac:dyDescent="0.3">
      <c r="G2" s="37"/>
      <c r="Y2" s="37" t="s">
        <v>93</v>
      </c>
    </row>
    <row r="3" spans="1:40" s="33" customFormat="1" ht="15.6" hidden="1" x14ac:dyDescent="0.3">
      <c r="B3" s="34"/>
      <c r="C3" s="34"/>
      <c r="F3" s="34"/>
      <c r="G3" s="37"/>
      <c r="Y3" s="37" t="s">
        <v>94</v>
      </c>
    </row>
    <row r="4" spans="1:40" s="33" customFormat="1" ht="15.6" hidden="1" x14ac:dyDescent="0.3">
      <c r="B4" s="34"/>
      <c r="C4" s="34"/>
      <c r="F4" s="34"/>
      <c r="G4" s="37"/>
      <c r="Y4" s="37" t="s">
        <v>95</v>
      </c>
    </row>
    <row r="5" spans="1:40" s="33" customFormat="1" ht="15.6" hidden="1" x14ac:dyDescent="0.3">
      <c r="B5" s="34"/>
      <c r="C5" s="34"/>
      <c r="F5" s="34"/>
      <c r="G5" s="37"/>
      <c r="Y5" s="37"/>
    </row>
    <row r="6" spans="1:40" s="33" customFormat="1" ht="15.6" hidden="1" x14ac:dyDescent="0.3">
      <c r="B6" s="34"/>
      <c r="C6" s="35" t="s">
        <v>91</v>
      </c>
      <c r="F6" s="34"/>
      <c r="G6" s="37"/>
    </row>
    <row r="7" spans="1:40" s="33" customFormat="1" ht="15.6" hidden="1" x14ac:dyDescent="0.3">
      <c r="B7" s="34"/>
      <c r="C7" s="35"/>
      <c r="F7" s="34"/>
      <c r="H7" s="38" t="s">
        <v>96</v>
      </c>
    </row>
    <row r="8" spans="1:40" s="5" customFormat="1" ht="58.35" customHeight="1" thickBot="1" x14ac:dyDescent="0.35">
      <c r="A8" s="29" t="s">
        <v>19</v>
      </c>
      <c r="B8" s="30" t="s">
        <v>11</v>
      </c>
      <c r="C8" s="31" t="s">
        <v>15</v>
      </c>
      <c r="D8" s="32" t="s">
        <v>12</v>
      </c>
      <c r="E8" s="31" t="s">
        <v>13</v>
      </c>
      <c r="F8" s="32" t="s">
        <v>14</v>
      </c>
      <c r="G8" s="32" t="s">
        <v>20</v>
      </c>
      <c r="H8" s="32" t="s">
        <v>16</v>
      </c>
      <c r="I8" s="32" t="s">
        <v>17</v>
      </c>
      <c r="J8" s="32" t="s">
        <v>18</v>
      </c>
      <c r="K8" s="43" t="s">
        <v>4</v>
      </c>
      <c r="L8" s="44"/>
      <c r="M8" s="44"/>
      <c r="N8" s="45"/>
      <c r="O8" s="43" t="s">
        <v>5</v>
      </c>
      <c r="P8" s="44"/>
      <c r="Q8" s="44"/>
      <c r="R8" s="45"/>
      <c r="S8" s="43" t="s">
        <v>6</v>
      </c>
      <c r="T8" s="44"/>
      <c r="U8" s="44"/>
      <c r="V8" s="44"/>
      <c r="W8" s="45"/>
      <c r="X8" s="43" t="s">
        <v>7</v>
      </c>
      <c r="Y8" s="44"/>
      <c r="Z8" s="44"/>
      <c r="AA8" s="45"/>
      <c r="AB8" s="43" t="s">
        <v>8</v>
      </c>
      <c r="AC8" s="44"/>
      <c r="AD8" s="44"/>
      <c r="AE8" s="45"/>
      <c r="AF8" s="43" t="s">
        <v>9</v>
      </c>
      <c r="AG8" s="44"/>
      <c r="AH8" s="44"/>
      <c r="AI8" s="44"/>
      <c r="AJ8" s="45"/>
      <c r="AK8" s="43" t="s">
        <v>10</v>
      </c>
      <c r="AL8" s="44"/>
      <c r="AM8" s="44"/>
      <c r="AN8" s="45"/>
    </row>
    <row r="9" spans="1:40" ht="15" customHeight="1" thickBot="1" x14ac:dyDescent="0.35">
      <c r="A9" s="2">
        <v>1</v>
      </c>
      <c r="B9" s="12" t="s">
        <v>21</v>
      </c>
      <c r="C9" s="23"/>
      <c r="D9" s="1"/>
      <c r="E9" s="20"/>
      <c r="F9" s="12"/>
      <c r="G9" s="1"/>
      <c r="H9" s="1"/>
      <c r="I9" s="1"/>
      <c r="J9" s="1"/>
      <c r="K9" s="5">
        <v>1</v>
      </c>
      <c r="L9" s="5">
        <v>2</v>
      </c>
      <c r="M9" s="5">
        <v>3</v>
      </c>
      <c r="N9" s="5">
        <v>4</v>
      </c>
      <c r="O9" s="5">
        <v>5</v>
      </c>
      <c r="P9" s="5">
        <v>6</v>
      </c>
      <c r="Q9" s="5">
        <v>7</v>
      </c>
      <c r="R9" s="5">
        <v>8</v>
      </c>
      <c r="S9" s="5">
        <v>9</v>
      </c>
      <c r="T9" s="5">
        <v>10</v>
      </c>
      <c r="U9" s="5">
        <v>11</v>
      </c>
      <c r="V9" s="5">
        <v>12</v>
      </c>
      <c r="W9" s="5">
        <v>13</v>
      </c>
      <c r="X9" s="5">
        <v>14</v>
      </c>
      <c r="Y9" s="5">
        <v>15</v>
      </c>
      <c r="Z9" s="5">
        <v>16</v>
      </c>
      <c r="AA9" s="5">
        <v>17</v>
      </c>
      <c r="AB9" s="5">
        <v>18</v>
      </c>
      <c r="AC9" s="5">
        <v>19</v>
      </c>
      <c r="AD9" s="5">
        <v>20</v>
      </c>
      <c r="AE9" s="5">
        <v>21</v>
      </c>
      <c r="AF9" s="5">
        <v>22</v>
      </c>
      <c r="AG9" s="5">
        <v>23</v>
      </c>
      <c r="AH9" s="5">
        <v>24</v>
      </c>
      <c r="AI9" s="5">
        <v>25</v>
      </c>
      <c r="AJ9" s="5">
        <v>26</v>
      </c>
      <c r="AK9" s="5">
        <v>27</v>
      </c>
      <c r="AL9" s="5">
        <v>28</v>
      </c>
      <c r="AM9" s="5">
        <v>29</v>
      </c>
      <c r="AN9" s="5">
        <v>30</v>
      </c>
    </row>
    <row r="10" spans="1:40" ht="35.1" customHeight="1" x14ac:dyDescent="0.3">
      <c r="A10" s="39" t="s">
        <v>116</v>
      </c>
      <c r="B10" s="42" t="s">
        <v>25</v>
      </c>
      <c r="C10" s="24" t="s">
        <v>52</v>
      </c>
      <c r="D10" s="7"/>
      <c r="E10" s="21"/>
      <c r="F10" s="17"/>
      <c r="G10" s="7" t="s">
        <v>53</v>
      </c>
      <c r="H10" s="7">
        <v>44578</v>
      </c>
      <c r="I10" s="7">
        <v>44610</v>
      </c>
      <c r="J10" s="9">
        <f>NETWORKDAYS(H10+1,I10)</f>
        <v>24</v>
      </c>
      <c r="K10" s="19"/>
      <c r="L10" s="19"/>
      <c r="M10" s="26"/>
      <c r="N10" s="26"/>
      <c r="O10" s="26"/>
      <c r="P10" s="26"/>
      <c r="Q10" s="26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 ht="35.1" customHeight="1" x14ac:dyDescent="0.3">
      <c r="A11" s="39" t="s">
        <v>115</v>
      </c>
      <c r="B11" s="42" t="s">
        <v>45</v>
      </c>
      <c r="C11" s="24" t="s">
        <v>54</v>
      </c>
      <c r="D11" s="7"/>
      <c r="E11" s="21"/>
      <c r="F11" s="17"/>
      <c r="G11" s="7" t="s">
        <v>0</v>
      </c>
      <c r="H11" s="7">
        <v>44578</v>
      </c>
      <c r="I11" s="6">
        <v>44651</v>
      </c>
      <c r="J11" s="9">
        <f t="shared" ref="J11:J19" si="0">NETWORKDAYS(H11+1,I11)</f>
        <v>53</v>
      </c>
      <c r="K11" s="19"/>
      <c r="L11" s="19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ht="35.1" customHeight="1" x14ac:dyDescent="0.3">
      <c r="A12" s="39" t="s">
        <v>114</v>
      </c>
      <c r="B12" s="13" t="s">
        <v>44</v>
      </c>
      <c r="C12" s="24" t="s">
        <v>55</v>
      </c>
      <c r="D12" s="7"/>
      <c r="E12" s="21"/>
      <c r="F12" s="17"/>
      <c r="G12" s="7" t="s">
        <v>58</v>
      </c>
      <c r="H12" s="7">
        <v>44578</v>
      </c>
      <c r="I12" s="6">
        <v>44708</v>
      </c>
      <c r="J12" s="9">
        <f t="shared" si="0"/>
        <v>94</v>
      </c>
      <c r="K12" s="19"/>
      <c r="L12" s="1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 ht="35.1" customHeight="1" x14ac:dyDescent="0.3">
      <c r="A13" s="39" t="s">
        <v>113</v>
      </c>
      <c r="B13" s="13" t="s">
        <v>56</v>
      </c>
      <c r="C13" s="24" t="s">
        <v>83</v>
      </c>
      <c r="D13" s="7"/>
      <c r="E13" s="21"/>
      <c r="F13" s="17"/>
      <c r="G13" s="7" t="s">
        <v>58</v>
      </c>
      <c r="H13" s="7">
        <v>44578</v>
      </c>
      <c r="I13" s="6">
        <v>44651</v>
      </c>
      <c r="J13" s="9">
        <f t="shared" si="0"/>
        <v>53</v>
      </c>
      <c r="K13" s="19"/>
      <c r="L13" s="19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35.1" customHeight="1" x14ac:dyDescent="0.3">
      <c r="A14" s="39" t="s">
        <v>112</v>
      </c>
      <c r="B14" s="13" t="s">
        <v>84</v>
      </c>
      <c r="C14" s="24" t="s">
        <v>85</v>
      </c>
      <c r="D14" s="7"/>
      <c r="E14" s="21"/>
      <c r="F14" s="17"/>
      <c r="G14" s="7" t="s">
        <v>58</v>
      </c>
      <c r="H14" s="7">
        <v>44578</v>
      </c>
      <c r="I14" s="6">
        <v>44651</v>
      </c>
      <c r="J14" s="9">
        <f t="shared" si="0"/>
        <v>53</v>
      </c>
      <c r="K14" s="19"/>
      <c r="L14" s="1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 ht="35.1" customHeight="1" x14ac:dyDescent="0.3">
      <c r="A15" s="39" t="s">
        <v>111</v>
      </c>
      <c r="B15" s="13" t="s">
        <v>87</v>
      </c>
      <c r="C15" s="24" t="s">
        <v>86</v>
      </c>
      <c r="D15" s="7"/>
      <c r="E15" s="21"/>
      <c r="F15" s="17"/>
      <c r="G15" s="7" t="s">
        <v>58</v>
      </c>
      <c r="H15" s="7">
        <v>44578</v>
      </c>
      <c r="I15" s="6">
        <v>44651</v>
      </c>
      <c r="J15" s="9">
        <f t="shared" si="0"/>
        <v>53</v>
      </c>
      <c r="K15" s="19"/>
      <c r="L15" s="1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35.1" customHeight="1" x14ac:dyDescent="0.3">
      <c r="A16" s="39" t="s">
        <v>110</v>
      </c>
      <c r="B16" s="42" t="s">
        <v>48</v>
      </c>
      <c r="C16" s="24" t="s">
        <v>57</v>
      </c>
      <c r="D16" s="7"/>
      <c r="E16" s="21"/>
      <c r="F16" s="17"/>
      <c r="G16" s="7" t="s">
        <v>58</v>
      </c>
      <c r="H16" s="7">
        <v>44599</v>
      </c>
      <c r="I16" s="6">
        <v>44651</v>
      </c>
      <c r="J16" s="9">
        <f t="shared" si="0"/>
        <v>38</v>
      </c>
      <c r="K16" s="19"/>
      <c r="L16" s="19"/>
      <c r="M16" s="19"/>
      <c r="N16" s="19"/>
      <c r="O16" s="19"/>
      <c r="P16" s="26"/>
      <c r="Q16" s="26"/>
      <c r="R16" s="26"/>
      <c r="S16" s="26"/>
      <c r="T16" s="26"/>
      <c r="U16" s="26"/>
      <c r="V16" s="26"/>
      <c r="W16" s="26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35.1" customHeight="1" x14ac:dyDescent="0.3">
      <c r="A17" s="39" t="s">
        <v>109</v>
      </c>
      <c r="B17" s="13" t="s">
        <v>49</v>
      </c>
      <c r="C17" s="24" t="s">
        <v>59</v>
      </c>
      <c r="D17" s="7"/>
      <c r="E17" s="21"/>
      <c r="F17" s="17"/>
      <c r="G17" s="7" t="s">
        <v>60</v>
      </c>
      <c r="H17" s="7">
        <v>44578</v>
      </c>
      <c r="I17" s="6">
        <v>44708</v>
      </c>
      <c r="J17" s="9">
        <f t="shared" si="0"/>
        <v>94</v>
      </c>
      <c r="K17" s="19"/>
      <c r="L17" s="1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35.1" customHeight="1" x14ac:dyDescent="0.3">
      <c r="A18" s="39" t="s">
        <v>108</v>
      </c>
      <c r="B18" s="13" t="s">
        <v>50</v>
      </c>
      <c r="C18" s="24" t="s">
        <v>61</v>
      </c>
      <c r="D18" s="7"/>
      <c r="E18" s="21"/>
      <c r="F18" s="17"/>
      <c r="G18" s="7" t="s">
        <v>1</v>
      </c>
      <c r="H18" s="7">
        <v>44624</v>
      </c>
      <c r="I18" s="6">
        <v>44708</v>
      </c>
      <c r="J18" s="9">
        <f t="shared" si="0"/>
        <v>60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6"/>
      <c r="Y18" s="26"/>
      <c r="Z18" s="26"/>
      <c r="AA18" s="26"/>
      <c r="AB18" s="26"/>
      <c r="AC18" s="26"/>
      <c r="AD18" s="26"/>
      <c r="AE18" s="26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 ht="35.1" customHeight="1" x14ac:dyDescent="0.3">
      <c r="A19" s="39" t="s">
        <v>107</v>
      </c>
      <c r="B19" s="13" t="s">
        <v>31</v>
      </c>
      <c r="C19" s="24" t="s">
        <v>62</v>
      </c>
      <c r="D19" s="7"/>
      <c r="E19" s="21"/>
      <c r="F19" s="17"/>
      <c r="G19" s="7" t="s">
        <v>88</v>
      </c>
      <c r="H19" s="7">
        <v>44624</v>
      </c>
      <c r="I19" s="6">
        <v>44708</v>
      </c>
      <c r="J19" s="9">
        <f t="shared" si="0"/>
        <v>60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6"/>
      <c r="Y19" s="26"/>
      <c r="Z19" s="26"/>
      <c r="AA19" s="26"/>
      <c r="AB19" s="26"/>
      <c r="AC19" s="26"/>
      <c r="AD19" s="26"/>
      <c r="AE19" s="26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ht="15" customHeight="1" thickBot="1" x14ac:dyDescent="0.35">
      <c r="A20" s="3">
        <v>2</v>
      </c>
      <c r="B20" s="14" t="s">
        <v>22</v>
      </c>
      <c r="C20" s="25"/>
      <c r="D20" s="4"/>
      <c r="E20" s="22"/>
      <c r="F20" s="14"/>
      <c r="G20" s="4"/>
      <c r="H20" s="4"/>
      <c r="I20" s="4"/>
      <c r="J20" s="4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ht="35.1" customHeight="1" x14ac:dyDescent="0.3">
      <c r="A21" s="39" t="s">
        <v>117</v>
      </c>
      <c r="B21" s="13" t="s">
        <v>26</v>
      </c>
      <c r="C21" s="41" t="s">
        <v>63</v>
      </c>
      <c r="D21" s="7"/>
      <c r="E21" s="21"/>
      <c r="F21" s="17"/>
      <c r="G21" s="7" t="s">
        <v>58</v>
      </c>
      <c r="H21" s="7">
        <v>44599</v>
      </c>
      <c r="I21" s="6">
        <v>44603</v>
      </c>
      <c r="J21" s="9">
        <f t="shared" ref="J21:J36" si="1">NETWORKDAYS(H21+1,I21)</f>
        <v>4</v>
      </c>
      <c r="K21" s="19"/>
      <c r="L21" s="19"/>
      <c r="M21" s="19"/>
      <c r="N21" s="19"/>
      <c r="O21" s="19"/>
      <c r="Q21" s="26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ht="35.1" customHeight="1" x14ac:dyDescent="0.3">
      <c r="A22" s="39" t="s">
        <v>118</v>
      </c>
      <c r="B22" s="13" t="s">
        <v>28</v>
      </c>
      <c r="C22" s="24" t="s">
        <v>64</v>
      </c>
      <c r="D22" s="7"/>
      <c r="E22" s="21"/>
      <c r="F22" s="17"/>
      <c r="G22" s="7" t="s">
        <v>65</v>
      </c>
      <c r="H22" s="7">
        <v>44669</v>
      </c>
      <c r="I22" s="6">
        <v>44673</v>
      </c>
      <c r="J22" s="9">
        <f t="shared" si="1"/>
        <v>4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W22" s="19"/>
      <c r="X22" s="19"/>
      <c r="Y22" s="19"/>
      <c r="Z22" s="26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ht="35.1" customHeight="1" x14ac:dyDescent="0.3">
      <c r="A23" s="39" t="s">
        <v>119</v>
      </c>
      <c r="B23" s="15" t="s">
        <v>80</v>
      </c>
      <c r="C23" s="24" t="s">
        <v>81</v>
      </c>
      <c r="D23" s="7"/>
      <c r="E23" s="21"/>
      <c r="F23" s="17"/>
      <c r="G23" s="7" t="s">
        <v>58</v>
      </c>
      <c r="H23" s="7">
        <v>44648</v>
      </c>
      <c r="I23" s="6">
        <v>44651</v>
      </c>
      <c r="J23" s="9">
        <f t="shared" si="1"/>
        <v>3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6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35.1" customHeight="1" x14ac:dyDescent="0.3">
      <c r="A24" s="39" t="s">
        <v>32</v>
      </c>
      <c r="B24" s="15" t="s">
        <v>82</v>
      </c>
      <c r="C24" s="24" t="s">
        <v>68</v>
      </c>
      <c r="D24" s="7"/>
      <c r="E24" s="21"/>
      <c r="F24" s="17"/>
      <c r="G24" s="7" t="s">
        <v>65</v>
      </c>
      <c r="H24" s="7">
        <v>44718</v>
      </c>
      <c r="I24" s="6">
        <v>44722</v>
      </c>
      <c r="J24" s="9">
        <f t="shared" si="1"/>
        <v>4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X24" s="19"/>
      <c r="Y24" s="19"/>
      <c r="Z24" s="19"/>
      <c r="AA24" s="19"/>
      <c r="AB24" s="19"/>
      <c r="AC24" s="19"/>
      <c r="AD24" s="19"/>
      <c r="AE24" s="19"/>
      <c r="AG24" s="26"/>
      <c r="AH24" s="19"/>
      <c r="AI24" s="19"/>
      <c r="AJ24" s="19"/>
      <c r="AK24" s="19"/>
      <c r="AL24" s="19"/>
      <c r="AM24" s="19"/>
      <c r="AN24" s="19"/>
    </row>
    <row r="25" spans="1:40" ht="35.1" customHeight="1" thickBot="1" x14ac:dyDescent="0.35">
      <c r="A25" s="39" t="s">
        <v>106</v>
      </c>
      <c r="B25" s="13" t="s">
        <v>30</v>
      </c>
      <c r="C25" s="24" t="s">
        <v>67</v>
      </c>
      <c r="D25" s="7"/>
      <c r="E25" s="21"/>
      <c r="F25" s="17"/>
      <c r="G25" s="7" t="s">
        <v>66</v>
      </c>
      <c r="H25" s="7">
        <v>44725</v>
      </c>
      <c r="I25" s="6">
        <v>44729</v>
      </c>
      <c r="J25" s="9">
        <f t="shared" si="1"/>
        <v>4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6"/>
      <c r="AI25" s="19"/>
      <c r="AJ25" s="19"/>
      <c r="AK25" s="19"/>
      <c r="AL25" s="19"/>
      <c r="AM25" s="19"/>
      <c r="AN25" s="19"/>
    </row>
    <row r="26" spans="1:40" ht="15" customHeight="1" thickBot="1" x14ac:dyDescent="0.35">
      <c r="A26" s="2">
        <v>3</v>
      </c>
      <c r="B26" s="12" t="s">
        <v>23</v>
      </c>
      <c r="C26" s="23"/>
      <c r="D26" s="1"/>
      <c r="E26" s="20"/>
      <c r="F26" s="12"/>
      <c r="G26" s="1"/>
      <c r="H26" s="1"/>
      <c r="I26" s="4"/>
      <c r="J26" s="4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ht="35.1" customHeight="1" x14ac:dyDescent="0.3">
      <c r="A27" s="39" t="s">
        <v>105</v>
      </c>
      <c r="B27" s="13" t="s">
        <v>33</v>
      </c>
      <c r="C27" s="24" t="s">
        <v>34</v>
      </c>
      <c r="D27" s="7"/>
      <c r="E27" s="21"/>
      <c r="F27" s="17"/>
      <c r="G27" s="7" t="s">
        <v>53</v>
      </c>
      <c r="H27" s="7">
        <v>44732</v>
      </c>
      <c r="I27" s="6">
        <v>44742</v>
      </c>
      <c r="J27" s="9">
        <f t="shared" si="1"/>
        <v>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6"/>
      <c r="AJ27" s="26"/>
      <c r="AK27" s="19"/>
      <c r="AL27" s="19"/>
      <c r="AM27" s="19"/>
      <c r="AN27" s="19"/>
    </row>
    <row r="28" spans="1:40" ht="35.1" customHeight="1" x14ac:dyDescent="0.3">
      <c r="A28" s="40" t="s">
        <v>104</v>
      </c>
      <c r="B28" s="13" t="s">
        <v>37</v>
      </c>
      <c r="C28" s="24" t="s">
        <v>38</v>
      </c>
      <c r="D28" s="7"/>
      <c r="E28" s="21"/>
      <c r="F28" s="17"/>
      <c r="G28" s="7" t="s">
        <v>53</v>
      </c>
      <c r="H28" s="7">
        <v>44732</v>
      </c>
      <c r="I28" s="6">
        <v>44742</v>
      </c>
      <c r="J28" s="9">
        <f t="shared" si="1"/>
        <v>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6"/>
      <c r="AJ28" s="26"/>
      <c r="AK28" s="19"/>
      <c r="AL28" s="19"/>
      <c r="AM28" s="19"/>
      <c r="AN28" s="19"/>
    </row>
    <row r="29" spans="1:40" ht="35.1" customHeight="1" x14ac:dyDescent="0.3">
      <c r="A29" s="40" t="s">
        <v>103</v>
      </c>
      <c r="B29" s="27" t="s">
        <v>89</v>
      </c>
      <c r="C29" s="24" t="s">
        <v>69</v>
      </c>
      <c r="D29" s="7"/>
      <c r="E29" s="21"/>
      <c r="F29" s="17"/>
      <c r="G29" s="7" t="s">
        <v>53</v>
      </c>
      <c r="H29" s="7">
        <v>44732</v>
      </c>
      <c r="I29" s="6">
        <v>44742</v>
      </c>
      <c r="J29" s="9">
        <f t="shared" si="1"/>
        <v>8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6"/>
      <c r="AJ29" s="26"/>
      <c r="AK29" s="19"/>
      <c r="AL29" s="19"/>
      <c r="AM29" s="19"/>
      <c r="AN29" s="19"/>
    </row>
    <row r="30" spans="1:40" ht="35.1" customHeight="1" x14ac:dyDescent="0.3">
      <c r="A30" s="40" t="s">
        <v>102</v>
      </c>
      <c r="B30" s="13" t="s">
        <v>51</v>
      </c>
      <c r="C30" s="24" t="s">
        <v>70</v>
      </c>
      <c r="D30" s="7"/>
      <c r="E30" s="21"/>
      <c r="F30" s="17"/>
      <c r="G30" s="7" t="s">
        <v>29</v>
      </c>
      <c r="H30" s="7">
        <v>44732</v>
      </c>
      <c r="I30" s="6">
        <v>44742</v>
      </c>
      <c r="J30" s="9">
        <f t="shared" si="1"/>
        <v>8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6"/>
      <c r="AJ30" s="26"/>
      <c r="AK30" s="19"/>
      <c r="AL30" s="19"/>
      <c r="AM30" s="19"/>
      <c r="AN30" s="19"/>
    </row>
    <row r="31" spans="1:40" ht="35.1" customHeight="1" thickBot="1" x14ac:dyDescent="0.35">
      <c r="A31" s="39" t="s">
        <v>101</v>
      </c>
      <c r="B31" s="13" t="s">
        <v>47</v>
      </c>
      <c r="C31" s="24" t="s">
        <v>71</v>
      </c>
      <c r="D31" s="7"/>
      <c r="E31" s="21"/>
      <c r="F31" s="17"/>
      <c r="G31" s="7" t="s">
        <v>3</v>
      </c>
      <c r="H31" s="7">
        <v>44732</v>
      </c>
      <c r="I31" s="6">
        <v>44742</v>
      </c>
      <c r="J31" s="9">
        <f t="shared" si="1"/>
        <v>8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6"/>
      <c r="AJ31" s="26"/>
      <c r="AK31" s="19"/>
      <c r="AL31" s="19"/>
      <c r="AM31" s="19"/>
      <c r="AN31" s="19"/>
    </row>
    <row r="32" spans="1:40" ht="15" customHeight="1" thickBot="1" x14ac:dyDescent="0.35">
      <c r="A32" s="2">
        <v>4</v>
      </c>
      <c r="B32" s="12" t="s">
        <v>24</v>
      </c>
      <c r="C32" s="23"/>
      <c r="D32" s="1"/>
      <c r="E32" s="20"/>
      <c r="F32" s="12"/>
      <c r="G32" s="1"/>
      <c r="H32" s="1"/>
      <c r="I32" s="4"/>
      <c r="J32" s="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ht="35.1" customHeight="1" x14ac:dyDescent="0.3">
      <c r="A33" s="39" t="s">
        <v>100</v>
      </c>
      <c r="B33" s="16" t="s">
        <v>35</v>
      </c>
      <c r="C33" s="24" t="s">
        <v>72</v>
      </c>
      <c r="D33" s="7"/>
      <c r="E33" s="21"/>
      <c r="F33" s="17"/>
      <c r="G33" s="7" t="s">
        <v>2</v>
      </c>
      <c r="H33" s="7">
        <v>44746</v>
      </c>
      <c r="I33" s="7">
        <v>44750</v>
      </c>
      <c r="J33" s="9">
        <f t="shared" si="1"/>
        <v>4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26"/>
      <c r="AL33" s="19"/>
      <c r="AM33" s="19"/>
      <c r="AN33" s="19"/>
    </row>
    <row r="34" spans="1:40" ht="35.1" customHeight="1" x14ac:dyDescent="0.3">
      <c r="A34" s="39" t="s">
        <v>99</v>
      </c>
      <c r="B34" s="16" t="s">
        <v>36</v>
      </c>
      <c r="C34" s="24" t="s">
        <v>73</v>
      </c>
      <c r="D34" s="7"/>
      <c r="E34" s="21"/>
      <c r="F34" s="17"/>
      <c r="G34" s="7" t="s">
        <v>74</v>
      </c>
      <c r="H34" s="7">
        <v>44753</v>
      </c>
      <c r="I34" s="7">
        <v>44757</v>
      </c>
      <c r="J34" s="9">
        <f t="shared" si="1"/>
        <v>4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6"/>
      <c r="AM34" s="19"/>
      <c r="AN34" s="19"/>
    </row>
    <row r="35" spans="1:40" ht="35.1" customHeight="1" x14ac:dyDescent="0.3">
      <c r="A35" s="39" t="s">
        <v>98</v>
      </c>
      <c r="B35" s="28" t="s">
        <v>90</v>
      </c>
      <c r="C35" s="24" t="s">
        <v>75</v>
      </c>
      <c r="D35" s="7"/>
      <c r="E35" s="21"/>
      <c r="F35" s="17"/>
      <c r="G35" s="7" t="s">
        <v>53</v>
      </c>
      <c r="H35" s="7">
        <v>44760</v>
      </c>
      <c r="I35" s="7">
        <v>44764</v>
      </c>
      <c r="J35" s="9">
        <f t="shared" si="1"/>
        <v>4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6"/>
      <c r="AN35" s="19"/>
    </row>
    <row r="36" spans="1:40" ht="35.1" customHeight="1" thickBot="1" x14ac:dyDescent="0.35">
      <c r="A36" s="39" t="s">
        <v>97</v>
      </c>
      <c r="B36" s="16" t="s">
        <v>40</v>
      </c>
      <c r="C36" s="24" t="s">
        <v>76</v>
      </c>
      <c r="D36" s="7"/>
      <c r="E36" s="21"/>
      <c r="F36" s="17"/>
      <c r="G36" s="7" t="s">
        <v>39</v>
      </c>
      <c r="H36" s="7">
        <v>44760</v>
      </c>
      <c r="I36" s="6">
        <v>44771</v>
      </c>
      <c r="J36" s="9">
        <f t="shared" si="1"/>
        <v>9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6"/>
      <c r="AN36" s="26"/>
    </row>
    <row r="37" spans="1:40" ht="15" customHeight="1" thickBot="1" x14ac:dyDescent="0.35">
      <c r="A37" s="2">
        <v>5</v>
      </c>
      <c r="B37" s="12" t="s">
        <v>41</v>
      </c>
      <c r="C37" s="23"/>
      <c r="D37" s="1"/>
      <c r="E37" s="20"/>
      <c r="F37" s="12"/>
      <c r="G37" s="1"/>
      <c r="H37" s="1"/>
      <c r="I37" s="4"/>
      <c r="J37" s="4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ht="35.1" customHeight="1" x14ac:dyDescent="0.3">
      <c r="A38" s="39" t="s">
        <v>42</v>
      </c>
      <c r="B38" s="13" t="s">
        <v>77</v>
      </c>
      <c r="C38" s="24" t="s">
        <v>78</v>
      </c>
      <c r="D38" s="7"/>
      <c r="E38" s="21"/>
      <c r="F38" s="17"/>
      <c r="G38" s="7" t="s">
        <v>27</v>
      </c>
      <c r="H38" s="6">
        <v>44655</v>
      </c>
      <c r="I38" s="6">
        <v>44659</v>
      </c>
      <c r="J38" s="9">
        <f t="shared" ref="J38:J39" si="2">NETWORKDAYS(H38+1,I38)</f>
        <v>4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6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35.1" customHeight="1" x14ac:dyDescent="0.3">
      <c r="A39" s="39" t="s">
        <v>43</v>
      </c>
      <c r="B39" s="13" t="s">
        <v>46</v>
      </c>
      <c r="C39" s="24" t="s">
        <v>79</v>
      </c>
      <c r="D39" s="7"/>
      <c r="E39" s="21"/>
      <c r="F39" s="17"/>
      <c r="G39" s="7" t="s">
        <v>58</v>
      </c>
      <c r="H39" s="6">
        <v>44592</v>
      </c>
      <c r="I39" s="6">
        <v>44729</v>
      </c>
      <c r="J39" s="9">
        <f t="shared" si="2"/>
        <v>99</v>
      </c>
      <c r="K39" s="19"/>
      <c r="L39" s="19"/>
      <c r="M39" s="19"/>
      <c r="N39" s="19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19"/>
      <c r="AJ39" s="19"/>
      <c r="AK39" s="19"/>
      <c r="AL39" s="19"/>
      <c r="AM39" s="19"/>
      <c r="AN39" s="19"/>
    </row>
    <row r="43" spans="1:40" x14ac:dyDescent="0.3">
      <c r="D43" s="10"/>
      <c r="E43" s="10"/>
    </row>
    <row r="48" spans="1:40" x14ac:dyDescent="0.3">
      <c r="C48" s="18"/>
      <c r="F48" s="18"/>
      <c r="G48" s="8"/>
    </row>
    <row r="49" spans="3:7" x14ac:dyDescent="0.3">
      <c r="C49" s="18"/>
      <c r="F49" s="18"/>
      <c r="G49" s="8"/>
    </row>
    <row r="50" spans="3:7" x14ac:dyDescent="0.3">
      <c r="C50" s="18"/>
      <c r="F50" s="18"/>
      <c r="G50" s="8"/>
    </row>
    <row r="51" spans="3:7" x14ac:dyDescent="0.3">
      <c r="C51" s="18"/>
      <c r="F51" s="18"/>
      <c r="G51" s="8"/>
    </row>
    <row r="52" spans="3:7" x14ac:dyDescent="0.3">
      <c r="C52" s="18"/>
      <c r="F52" s="18"/>
      <c r="G52" s="8"/>
    </row>
    <row r="53" spans="3:7" x14ac:dyDescent="0.3">
      <c r="C53" s="18"/>
      <c r="F53" s="18"/>
      <c r="G53" s="8"/>
    </row>
    <row r="54" spans="3:7" x14ac:dyDescent="0.3">
      <c r="C54" s="18"/>
      <c r="F54" s="18"/>
      <c r="G54" s="8"/>
    </row>
    <row r="55" spans="3:7" x14ac:dyDescent="0.3">
      <c r="C55" s="18"/>
      <c r="F55" s="18"/>
      <c r="G55" s="8"/>
    </row>
    <row r="56" spans="3:7" x14ac:dyDescent="0.3">
      <c r="C56" s="18"/>
      <c r="F56" s="18"/>
      <c r="G56" s="8"/>
    </row>
    <row r="57" spans="3:7" x14ac:dyDescent="0.3">
      <c r="C57" s="18"/>
      <c r="F57" s="18"/>
      <c r="G57" s="8"/>
    </row>
    <row r="58" spans="3:7" x14ac:dyDescent="0.3">
      <c r="C58" s="18"/>
      <c r="F58" s="18"/>
      <c r="G58" s="8"/>
    </row>
    <row r="59" spans="3:7" x14ac:dyDescent="0.3">
      <c r="C59" s="18"/>
      <c r="F59" s="18"/>
      <c r="G59" s="8"/>
    </row>
    <row r="60" spans="3:7" x14ac:dyDescent="0.3">
      <c r="C60" s="18"/>
      <c r="F60" s="18"/>
      <c r="G60" s="8"/>
    </row>
    <row r="61" spans="3:7" x14ac:dyDescent="0.3">
      <c r="C61" s="18"/>
      <c r="F61" s="18"/>
      <c r="G61" s="8"/>
    </row>
    <row r="62" spans="3:7" x14ac:dyDescent="0.3">
      <c r="C62" s="18"/>
      <c r="F62" s="18"/>
      <c r="G62" s="8"/>
    </row>
    <row r="63" spans="3:7" x14ac:dyDescent="0.3">
      <c r="C63" s="18"/>
      <c r="F63" s="18"/>
      <c r="G63" s="8"/>
    </row>
  </sheetData>
  <customSheetViews>
    <customSheetView guid="{7D08208F-5E0E-48D5-88C6-294C1FE560AF}" showAutoFilter="1">
      <pane ySplit="2" topLeftCell="A3" activePane="bottomLeft" state="frozen"/>
      <selection pane="bottomLeft" activeCell="B5" sqref="B5"/>
      <pageMargins left="0.7" right="0.7" top="0.75" bottom="0.75" header="0.3" footer="0.3"/>
      <pageSetup orientation="portrait" r:id="rId1"/>
      <autoFilter ref="A2:U37" xr:uid="{EE1CDE99-E2B1-4138-A43B-524CC4D23AE1}"/>
    </customSheetView>
  </customSheetViews>
  <mergeCells count="7">
    <mergeCell ref="AF8:AJ8"/>
    <mergeCell ref="AK8:AN8"/>
    <mergeCell ref="K8:N8"/>
    <mergeCell ref="O8:R8"/>
    <mergeCell ref="S8:W8"/>
    <mergeCell ref="X8:AA8"/>
    <mergeCell ref="AB8:AE8"/>
  </mergeCells>
  <phoneticPr fontId="15" type="noConversion"/>
  <pageMargins left="0.25" right="0.25" top="0.75" bottom="0.75" header="0.3" footer="0.3"/>
  <pageSetup paperSize="9" scale="4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Pasirengimo pratyboms plana</vt:lpstr>
      <vt:lpstr>Pavyzdys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Kovács</dc:creator>
  <cp:lastModifiedBy>Vaidotas Malinionis</cp:lastModifiedBy>
  <cp:lastPrinted>2019-10-15T13:38:06Z</cp:lastPrinted>
  <dcterms:created xsi:type="dcterms:W3CDTF">2018-11-01T20:47:14Z</dcterms:created>
  <dcterms:modified xsi:type="dcterms:W3CDTF">2022-09-14T11:42:12Z</dcterms:modified>
</cp:coreProperties>
</file>